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8AABACE5-A2C2-47CE-9A08-1D7A6771CB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WG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<sst xmlns="http://schemas.openxmlformats.org/spreadsheetml/2006/main" count="21" uniqueCount="21">
  <si>
    <t>Verwendungsgruppe 1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</si>
  <si>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</si>
  <si>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</si>
  <si>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</si>
  <si>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</si>
  <si>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</si>
  <si>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</si>
  <si>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</si>
  <si>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</si>
  <si>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</si>
  <si>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</si>
  <si>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</si>
  <si>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</si>
  <si>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</si>
  <si>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</si>
  <si>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</si>
  <si>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</si>
  <si>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</si>
  <si>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</si>
  <si>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</si>
  <si>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 xml:space="preserve">Gehaltsplus im Monat durch die Gewerkschaft seit 2005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</si>
</sst>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* #,##0.00\ [$€]_-;\-* #,##0.00\ [$€]_-;_-* &quot;-&quot;??\ [$€]_-;_-@_-"/>
    <numFmt numFmtId="165" formatCode="_-[$€]\ * #,##0.00_-;\-[$€]\ * #,##0.00_-;_-[$€]\ * &quot;-&quot;??_-;_-@_-"/>
    <numFmt numFmtId="166" formatCode="\+\ &quot;€&quot;\ #,##0.00;[Red]\-&quot;€&quot;\ #,##0.00"/>
    <numFmt numFmtId="167" formatCode="\+\ 0.00%"/>
    <numFmt numFmtId="168" formatCode="_-* #,##0.00\ _€_-;\-* #,##0.00\ _€_-;_-* &quot;-&quot;??\ _€_-;_-@_-"/>
    <numFmt numFmtId="169" formatCode="_-* #,##0.00\ &quot;€&quot;_-;\-* #,##0.0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0" borderId="0"/>
    <xf numFmtId="0" fontId="4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1" applyNumberFormat="0" applyAlignment="0" applyProtection="0"/>
    <xf numFmtId="0" fontId="10" fillId="22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23" borderId="0" applyNumberFormat="0" applyBorder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9" applyNumberFormat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168" fontId="1" fillId="0" borderId="0" applyFont="0" applyFill="0" applyBorder="0" applyAlignment="0" applyProtection="0"/>
    <xf numFmtId="0" fontId="28" fillId="0" borderId="0"/>
    <xf numFmtId="9" fontId="28" fillId="0" borderId="0" applyBorder="0" applyProtection="0"/>
    <xf numFmtId="0" fontId="29" fillId="0" borderId="0" applyBorder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164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3" fillId="0" borderId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3" fillId="0" borderId="0" xfId="1" applyNumberFormat="1"/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4" fontId="3" fillId="0" borderId="0" xfId="1" applyNumberFormat="1"/>
    <xf numFmtId="0" fontId="2" fillId="3" borderId="0" xfId="0" applyFont="1" applyFill="1" applyBorder="1"/>
    <xf numFmtId="166" fontId="2" fillId="3" borderId="0" xfId="0" applyNumberFormat="1" applyFont="1" applyFill="1" applyBorder="1"/>
    <xf numFmtId="167" fontId="24" fillId="0" borderId="0" xfId="0" applyNumberFormat="1" applyFont="1" applyAlignment="1">
      <alignment horizontal="center" vertical="center"/>
    </xf>
    <xf numFmtId="167" fontId="24" fillId="3" borderId="0" xfId="0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167" fontId="30" fillId="0" borderId="0" xfId="0" applyNumberFormat="1" applyFont="1" applyAlignment="1">
      <alignment horizontal="center" vertical="center"/>
    </xf>
    <xf numFmtId="0" fontId="0" fillId="0" borderId="0" xfId="0"/>
    <xf numFmtId="4" fontId="0" fillId="0" borderId="0" xfId="0" applyNumberFormat="1"/>
    <xf numFmtId="0" fontId="30" fillId="0" borderId="10" xfId="0" applyFont="1" applyBorder="1" applyAlignment="1">
      <alignment horizontal="center"/>
    </xf>
    <xf numFmtId="4" fontId="31" fillId="0" borderId="10" xfId="102" applyNumberFormat="1" applyFont="1" applyFill="1" applyBorder="1" applyAlignment="1" applyProtection="1">
      <alignment horizontal="right" vertical="center" indent="1"/>
      <protection locked="0"/>
    </xf>
  </cellXfs>
  <cellStyles count="129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6" xr:uid="{00000000-0005-0000-0000-00000C000000}"/>
    <cellStyle name="20% - Akzent1 2" xfId="16" xr:uid="{00000000-0005-0000-0000-00000D000000}"/>
    <cellStyle name="20% - Akzent2" xfId="107" xr:uid="{00000000-0005-0000-0000-00000E000000}"/>
    <cellStyle name="20% - Akzent2 2" xfId="17" xr:uid="{00000000-0005-0000-0000-00000F000000}"/>
    <cellStyle name="20% - Akzent3" xfId="108" xr:uid="{00000000-0005-0000-0000-000010000000}"/>
    <cellStyle name="20% - Akzent3 2" xfId="18" xr:uid="{00000000-0005-0000-0000-000011000000}"/>
    <cellStyle name="20% - Akzent4" xfId="109" xr:uid="{00000000-0005-0000-0000-000012000000}"/>
    <cellStyle name="20% - Akzent4 2" xfId="19" xr:uid="{00000000-0005-0000-0000-000013000000}"/>
    <cellStyle name="20% - Akzent5" xfId="110" xr:uid="{00000000-0005-0000-0000-000014000000}"/>
    <cellStyle name="20% - Akzent5 2" xfId="20" xr:uid="{00000000-0005-0000-0000-000015000000}"/>
    <cellStyle name="20% - Akzent6" xfId="111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2" xr:uid="{00000000-0005-0000-0000-000024000000}"/>
    <cellStyle name="40% - Akzent1 2" xfId="34" xr:uid="{00000000-0005-0000-0000-000025000000}"/>
    <cellStyle name="40% - Akzent2" xfId="113" xr:uid="{00000000-0005-0000-0000-000026000000}"/>
    <cellStyle name="40% - Akzent2 2" xfId="35" xr:uid="{00000000-0005-0000-0000-000027000000}"/>
    <cellStyle name="40% - Akzent3" xfId="114" xr:uid="{00000000-0005-0000-0000-000028000000}"/>
    <cellStyle name="40% - Akzent3 2" xfId="36" xr:uid="{00000000-0005-0000-0000-000029000000}"/>
    <cellStyle name="40% - Akzent4" xfId="115" xr:uid="{00000000-0005-0000-0000-00002A000000}"/>
    <cellStyle name="40% - Akzent4 2" xfId="37" xr:uid="{00000000-0005-0000-0000-00002B000000}"/>
    <cellStyle name="40% - Akzent5" xfId="116" xr:uid="{00000000-0005-0000-0000-00002C000000}"/>
    <cellStyle name="40% - Akzent5 2" xfId="38" xr:uid="{00000000-0005-0000-0000-00002D000000}"/>
    <cellStyle name="40% - Akzent6" xfId="117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18" xr:uid="{00000000-0005-0000-0000-00003C000000}"/>
    <cellStyle name="60% - Akzent1 2" xfId="52" xr:uid="{00000000-0005-0000-0000-00003D000000}"/>
    <cellStyle name="60% - Akzent2" xfId="119" xr:uid="{00000000-0005-0000-0000-00003E000000}"/>
    <cellStyle name="60% - Akzent2 2" xfId="53" xr:uid="{00000000-0005-0000-0000-00003F000000}"/>
    <cellStyle name="60% - Akzent3" xfId="120" xr:uid="{00000000-0005-0000-0000-000040000000}"/>
    <cellStyle name="60% - Akzent3 2" xfId="54" xr:uid="{00000000-0005-0000-0000-000041000000}"/>
    <cellStyle name="60% - Akzent4" xfId="121" xr:uid="{00000000-0005-0000-0000-000042000000}"/>
    <cellStyle name="60% - Akzent4 2" xfId="55" xr:uid="{00000000-0005-0000-0000-000043000000}"/>
    <cellStyle name="60% - Akzent5" xfId="122" xr:uid="{00000000-0005-0000-0000-000044000000}"/>
    <cellStyle name="60% - Akzent5 2" xfId="56" xr:uid="{00000000-0005-0000-0000-000045000000}"/>
    <cellStyle name="60% - Akzent6" xfId="123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5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3" xfId="72" xr:uid="{00000000-0005-0000-0000-000057000000}"/>
    <cellStyle name="Euro 3 2" xfId="73" xr:uid="{00000000-0005-0000-0000-000058000000}"/>
    <cellStyle name="Euro 4" xfId="74" xr:uid="{00000000-0005-0000-0000-000059000000}"/>
    <cellStyle name="Euro 5" xfId="124" xr:uid="{00000000-0005-0000-0000-00005A000000}"/>
    <cellStyle name="Euro 6" xfId="128" xr:uid="{00000000-0005-0000-0000-00005B000000}"/>
    <cellStyle name="Gut 2" xfId="75" xr:uid="{00000000-0005-0000-0000-00005C000000}"/>
    <cellStyle name="Komma 2" xfId="102" xr:uid="{00000000-0005-0000-0000-00005D000000}"/>
    <cellStyle name="Neutral 2" xfId="76" xr:uid="{00000000-0005-0000-0000-00005E000000}"/>
    <cellStyle name="Notiz 2" xfId="77" xr:uid="{00000000-0005-0000-0000-00005F000000}"/>
    <cellStyle name="Notiz 2 2" xfId="78" xr:uid="{00000000-0005-0000-0000-000060000000}"/>
    <cellStyle name="Notiz 2 3" xfId="125" xr:uid="{00000000-0005-0000-0000-000061000000}"/>
    <cellStyle name="Notiz 3" xfId="79" xr:uid="{00000000-0005-0000-0000-000062000000}"/>
    <cellStyle name="Prozent 2" xfId="80" xr:uid="{00000000-0005-0000-0000-000063000000}"/>
    <cellStyle name="Prozent 2 2" xfId="81" xr:uid="{00000000-0005-0000-0000-000064000000}"/>
    <cellStyle name="Prozent 2 3" xfId="104" xr:uid="{00000000-0005-0000-0000-000065000000}"/>
    <cellStyle name="Schlecht 2" xfId="82" xr:uid="{00000000-0005-0000-0000-000066000000}"/>
    <cellStyle name="Standard" xfId="0" builtinId="0"/>
    <cellStyle name="Standard 2" xfId="1" xr:uid="{00000000-0005-0000-0000-000068000000}"/>
    <cellStyle name="Standard 2 2" xfId="84" xr:uid="{00000000-0005-0000-0000-000069000000}"/>
    <cellStyle name="Standard 2 3" xfId="83" xr:uid="{00000000-0005-0000-0000-00006A000000}"/>
    <cellStyle name="Standard 2 4" xfId="99" xr:uid="{00000000-0005-0000-0000-00006B000000}"/>
    <cellStyle name="Standard 3" xfId="2" xr:uid="{00000000-0005-0000-0000-00006C000000}"/>
    <cellStyle name="Standard 3 2" xfId="126" xr:uid="{00000000-0005-0000-0000-00006D000000}"/>
    <cellStyle name="Standard 4" xfId="85" xr:uid="{00000000-0005-0000-0000-00006E000000}"/>
    <cellStyle name="Standard 4 2" xfId="86" xr:uid="{00000000-0005-0000-0000-00006F000000}"/>
    <cellStyle name="Standard 4 3" xfId="103" xr:uid="{00000000-0005-0000-0000-000070000000}"/>
    <cellStyle name="Standard 5" xfId="87" xr:uid="{00000000-0005-0000-0000-000071000000}"/>
    <cellStyle name="Standard 5 2" xfId="88" xr:uid="{00000000-0005-0000-0000-000072000000}"/>
    <cellStyle name="Standard 5 2 2" xfId="98" xr:uid="{00000000-0005-0000-0000-000073000000}"/>
    <cellStyle name="Standard 5 3" xfId="101" xr:uid="{00000000-0005-0000-0000-000074000000}"/>
    <cellStyle name="Standard 6" xfId="89" xr:uid="{00000000-0005-0000-0000-000075000000}"/>
    <cellStyle name="Standard 7" xfId="3" xr:uid="{00000000-0005-0000-0000-000076000000}"/>
    <cellStyle name="Standard 7 2" xfId="100" xr:uid="{00000000-0005-0000-0000-000077000000}"/>
    <cellStyle name="Überschrift 1 2" xfId="90" xr:uid="{00000000-0005-0000-0000-000078000000}"/>
    <cellStyle name="Überschrift 2 2" xfId="91" xr:uid="{00000000-0005-0000-0000-000079000000}"/>
    <cellStyle name="Überschrift 3 2" xfId="92" xr:uid="{00000000-0005-0000-0000-00007A000000}"/>
    <cellStyle name="Überschrift 4 2" xfId="93" xr:uid="{00000000-0005-0000-0000-00007B000000}"/>
    <cellStyle name="Überschrift 5" xfId="94" xr:uid="{00000000-0005-0000-0000-00007C000000}"/>
    <cellStyle name="Verknüpfte Zelle 2" xfId="95" xr:uid="{00000000-0005-0000-0000-00007D000000}"/>
    <cellStyle name="Währung 2" xfId="127" xr:uid="{00000000-0005-0000-0000-00007E000000}"/>
    <cellStyle name="Warnender Text 2" xfId="96" xr:uid="{00000000-0005-0000-0000-00007F000000}"/>
    <cellStyle name="Zelle überprüfen 2" xfId="97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zoomScale="70" zoomScaleNormal="70" workbookViewId="0">
      <selection activeCell="J5" sqref="J5"/>
    </sheetView>
  </sheetViews>
  <sheetFormatPr baseColWidth="10" defaultRowHeight="14.4" x14ac:dyDescent="0.3"/>
  <cols>
    <col min="2" max="2" width="17.77734375" style="16" bestFit="1" customWidth="1"/>
    <col min="3" max="3" width="11.21875" customWidth="1"/>
    <col min="4" max="4" width="17.77734375" customWidth="1"/>
    <col min="5" max="5" width="7.44140625" style="1" customWidth="1"/>
    <col min="17" max="17" width="12.21875" style="1" customWidth="1"/>
    <col min="19" max="19" width="17.44140625" customWidth="1"/>
    <col min="20" max="20" width="21" customWidth="1"/>
  </cols>
  <sheetData>
    <row r="1" spans="1:25" x14ac:dyDescent="0.3">
      <c r="A1" s="2" t="s">
        <v>0</v>
      </c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10" customFormat="1" ht="55.2" x14ac:dyDescent="0.3">
      <c r="B2" s="15"/>
      <c r="D2" s="11" t="s">
        <v>20</v>
      </c>
      <c r="F2" s="10">
        <v>1.7999999999999999E-2</v>
      </c>
      <c r="G2" s="10">
        <v>2.7E-2</v>
      </c>
      <c r="H2" s="10">
        <v>2.4E-2</v>
      </c>
      <c r="I2" s="10">
        <v>0.03</v>
      </c>
      <c r="J2" s="10">
        <v>3.5999999999999997E-2</v>
      </c>
      <c r="K2" s="10">
        <v>1.4999999999999999E-2</v>
      </c>
      <c r="L2" s="10">
        <v>0.02</v>
      </c>
      <c r="M2" s="10">
        <v>3.4000000000000002E-2</v>
      </c>
      <c r="N2" s="10">
        <v>2.75E-2</v>
      </c>
      <c r="O2" s="10">
        <v>2.5000000000000001E-2</v>
      </c>
      <c r="P2" s="10">
        <v>2.0299999999999999E-2</v>
      </c>
      <c r="Q2" s="10">
        <v>1.35E-2</v>
      </c>
      <c r="R2" s="10">
        <v>1.2999999999999999E-2</v>
      </c>
      <c r="S2" s="10">
        <v>2.5000000000000001E-2</v>
      </c>
      <c r="T2" s="10">
        <v>3.2000000000000001E-2</v>
      </c>
      <c r="U2" s="10">
        <v>2.7E-2</v>
      </c>
      <c r="V2" s="10">
        <v>2.0799999999999999E-2</v>
      </c>
      <c r="W2" s="10">
        <v>0</v>
      </c>
      <c r="X2" s="10">
        <v>0.08</v>
      </c>
      <c r="Y2" s="10">
        <v>9.1999999999999998E-2</v>
      </c>
    </row>
    <row r="3" spans="1:25" ht="23.4" x14ac:dyDescent="0.45">
      <c r="A3" s="12" t="s">
        <v>1</v>
      </c>
      <c r="B3" s="18">
        <v>2024</v>
      </c>
      <c r="C3" s="3"/>
      <c r="D3" s="8"/>
      <c r="E3" s="3"/>
      <c r="F3" s="5">
        <v>2005</v>
      </c>
      <c r="G3" s="3">
        <v>2006</v>
      </c>
      <c r="H3" s="5">
        <v>2007</v>
      </c>
      <c r="I3" s="3">
        <v>2008</v>
      </c>
      <c r="J3" s="5">
        <v>2009</v>
      </c>
      <c r="K3" s="3">
        <v>2010</v>
      </c>
      <c r="L3" s="5">
        <v>2011</v>
      </c>
      <c r="M3" s="3">
        <v>2012</v>
      </c>
      <c r="N3" s="5">
        <v>2013</v>
      </c>
      <c r="O3" s="3">
        <v>2014</v>
      </c>
      <c r="P3" s="5">
        <v>2015</v>
      </c>
      <c r="Q3" s="3">
        <v>2016</v>
      </c>
      <c r="R3" s="5">
        <v>2017</v>
      </c>
      <c r="S3" s="3">
        <v>2018</v>
      </c>
      <c r="T3" s="5">
        <v>2019</v>
      </c>
      <c r="U3" s="3">
        <v>2020</v>
      </c>
      <c r="V3" s="5">
        <v>2021</v>
      </c>
      <c r="W3" s="3">
        <v>2022</v>
      </c>
      <c r="X3" s="5">
        <v>2023</v>
      </c>
      <c r="Y3" s="3">
        <v>2024</v>
      </c>
    </row>
    <row r="4" spans="1:25" ht="16.8" x14ac:dyDescent="0.3">
      <c r="A4" s="13" t="s">
        <v>2</v>
      </c>
      <c r="B4" s="19">
        <v>2067.4</v>
      </c>
      <c r="D4" s="9">
        <f>B4-F4</f>
        <v>964.84000000000015</v>
      </c>
      <c r="E4" s="7"/>
      <c r="F4" s="6">
        <v>1102.56</v>
      </c>
      <c r="G4" s="4">
        <v>1132.8</v>
      </c>
      <c r="H4" s="6">
        <v>1160.6400000000001</v>
      </c>
      <c r="I4" s="4">
        <v>1195.49</v>
      </c>
      <c r="J4" s="6">
        <v>1245.96</v>
      </c>
      <c r="K4" s="4">
        <v>1276.6500000000001</v>
      </c>
      <c r="L4" s="6">
        <v>1309.8599999999999</v>
      </c>
      <c r="M4" s="4">
        <v>1362.34</v>
      </c>
      <c r="N4" s="6">
        <v>1407.92</v>
      </c>
      <c r="O4" s="7">
        <v>1451.56</v>
      </c>
      <c r="P4" s="6">
        <v>1500</v>
      </c>
      <c r="Q4" s="7">
        <v>1520.3</v>
      </c>
      <c r="R4" s="6">
        <v>1540.1</v>
      </c>
      <c r="S4" s="7">
        <v>1588.1</v>
      </c>
      <c r="T4" s="6">
        <v>1638.9</v>
      </c>
      <c r="U4" s="7">
        <v>1683.2</v>
      </c>
      <c r="V4" s="6">
        <v>1718.2</v>
      </c>
      <c r="W4" s="7">
        <v>1718.2</v>
      </c>
      <c r="X4" s="6">
        <v>1893.2</v>
      </c>
      <c r="Y4" s="7">
        <v>2067.4</v>
      </c>
    </row>
    <row r="5" spans="1:25" ht="17.399999999999999" x14ac:dyDescent="0.35">
      <c r="A5" s="14" t="s">
        <v>3</v>
      </c>
      <c r="B5" s="19">
        <v>2089.6999999999998</v>
      </c>
      <c r="D5" s="9">
        <f t="shared" ref="D5:D21" si="0">B5-F5</f>
        <v>965.15999999999985</v>
      </c>
      <c r="E5" s="7"/>
      <c r="F5" s="6">
        <v>1124.54</v>
      </c>
      <c r="G5" s="4">
        <v>1155.8399999999999</v>
      </c>
      <c r="H5" s="6">
        <v>1183.68</v>
      </c>
      <c r="I5" s="4">
        <v>1219.2</v>
      </c>
      <c r="J5" s="6">
        <v>1270.69</v>
      </c>
      <c r="K5" s="4">
        <v>1301.52</v>
      </c>
      <c r="L5" s="6">
        <v>1333.36</v>
      </c>
      <c r="M5" s="4">
        <v>1388.88</v>
      </c>
      <c r="N5" s="6">
        <v>1435.41</v>
      </c>
      <c r="O5" s="7">
        <v>1479.8</v>
      </c>
      <c r="P5" s="6">
        <v>1518.5</v>
      </c>
      <c r="Q5" s="7">
        <v>1539</v>
      </c>
      <c r="R5" s="6">
        <v>1559</v>
      </c>
      <c r="S5" s="7">
        <v>1607</v>
      </c>
      <c r="T5" s="6">
        <v>1658.4</v>
      </c>
      <c r="U5" s="7">
        <v>1703.2</v>
      </c>
      <c r="V5" s="6">
        <v>1738.6</v>
      </c>
      <c r="W5" s="7">
        <v>1738.6</v>
      </c>
      <c r="X5" s="6">
        <v>1913.6</v>
      </c>
      <c r="Y5" s="7">
        <v>2089.6999999999998</v>
      </c>
    </row>
    <row r="6" spans="1:25" ht="17.399999999999999" x14ac:dyDescent="0.35">
      <c r="A6" s="14" t="s">
        <v>4</v>
      </c>
      <c r="B6" s="19">
        <v>2125.1</v>
      </c>
      <c r="D6" s="9">
        <f t="shared" si="0"/>
        <v>978.66999999999985</v>
      </c>
      <c r="E6" s="7"/>
      <c r="F6" s="6">
        <v>1146.43</v>
      </c>
      <c r="G6" s="4">
        <v>1177.92</v>
      </c>
      <c r="H6" s="6">
        <v>1206.72</v>
      </c>
      <c r="I6" s="4">
        <v>1243.01</v>
      </c>
      <c r="J6" s="6">
        <v>1295.51</v>
      </c>
      <c r="K6" s="4">
        <v>1326.49</v>
      </c>
      <c r="L6" s="6">
        <v>1361.06</v>
      </c>
      <c r="M6" s="4">
        <v>1415.61</v>
      </c>
      <c r="N6" s="6">
        <v>1462.99</v>
      </c>
      <c r="O6" s="7">
        <v>1508.23</v>
      </c>
      <c r="P6" s="6">
        <v>1547.7</v>
      </c>
      <c r="Q6" s="7">
        <v>1568.6</v>
      </c>
      <c r="R6" s="6">
        <v>1589</v>
      </c>
      <c r="S6" s="7">
        <v>1637</v>
      </c>
      <c r="T6" s="6">
        <v>1689.4</v>
      </c>
      <c r="U6" s="7">
        <v>1735</v>
      </c>
      <c r="V6" s="6">
        <v>1771.1</v>
      </c>
      <c r="W6" s="7">
        <v>1771.1</v>
      </c>
      <c r="X6" s="6">
        <v>1946.1</v>
      </c>
      <c r="Y6" s="7">
        <v>2125.1</v>
      </c>
    </row>
    <row r="7" spans="1:25" ht="17.399999999999999" x14ac:dyDescent="0.35">
      <c r="A7" s="14" t="s">
        <v>5</v>
      </c>
      <c r="B7" s="19">
        <v>2158.6</v>
      </c>
      <c r="D7" s="9">
        <f t="shared" si="0"/>
        <v>990.17999999999984</v>
      </c>
      <c r="E7" s="7"/>
      <c r="F7" s="6">
        <v>1168.42</v>
      </c>
      <c r="G7" s="4">
        <v>1200</v>
      </c>
      <c r="H7" s="6">
        <v>1228.8</v>
      </c>
      <c r="I7" s="4">
        <v>1265.6600000000001</v>
      </c>
      <c r="J7" s="6">
        <v>1319.07</v>
      </c>
      <c r="K7" s="4">
        <v>1350.19</v>
      </c>
      <c r="L7" s="6">
        <v>1385.3</v>
      </c>
      <c r="M7" s="4">
        <v>1440.77</v>
      </c>
      <c r="N7" s="6">
        <v>1488.99</v>
      </c>
      <c r="O7" s="7">
        <v>1535.08</v>
      </c>
      <c r="P7" s="6">
        <v>1575.2</v>
      </c>
      <c r="Q7" s="7">
        <v>1596.5</v>
      </c>
      <c r="R7" s="6">
        <v>1617.3</v>
      </c>
      <c r="S7" s="7">
        <v>1665.3</v>
      </c>
      <c r="T7" s="6">
        <v>1718.6</v>
      </c>
      <c r="U7" s="7">
        <v>1765</v>
      </c>
      <c r="V7" s="6">
        <v>1801.7</v>
      </c>
      <c r="W7" s="7">
        <v>1801.7</v>
      </c>
      <c r="X7" s="6">
        <v>1976.7</v>
      </c>
      <c r="Y7" s="7">
        <v>2158.6</v>
      </c>
    </row>
    <row r="8" spans="1:25" ht="17.399999999999999" x14ac:dyDescent="0.35">
      <c r="A8" s="14" t="s">
        <v>6</v>
      </c>
      <c r="B8" s="19">
        <v>2195.4</v>
      </c>
      <c r="D8" s="9">
        <f t="shared" si="0"/>
        <v>1005</v>
      </c>
      <c r="E8" s="7"/>
      <c r="F8" s="6">
        <v>1190.4000000000001</v>
      </c>
      <c r="G8" s="4">
        <v>1223.04</v>
      </c>
      <c r="H8" s="6">
        <v>1252.8</v>
      </c>
      <c r="I8" s="4">
        <v>1290.43</v>
      </c>
      <c r="J8" s="6">
        <v>1344.85</v>
      </c>
      <c r="K8" s="4">
        <v>1376.13</v>
      </c>
      <c r="L8" s="6">
        <v>1411.97</v>
      </c>
      <c r="M8" s="4">
        <v>1468.49</v>
      </c>
      <c r="N8" s="6">
        <v>1517.65</v>
      </c>
      <c r="O8" s="7">
        <v>1564.61</v>
      </c>
      <c r="P8" s="6">
        <v>1605.5</v>
      </c>
      <c r="Q8" s="7">
        <v>1627.2</v>
      </c>
      <c r="R8" s="6">
        <v>1648.4</v>
      </c>
      <c r="S8" s="7">
        <v>1696.4</v>
      </c>
      <c r="T8" s="6">
        <v>1750.7</v>
      </c>
      <c r="U8" s="7">
        <v>1798</v>
      </c>
      <c r="V8" s="6">
        <v>1835.4</v>
      </c>
      <c r="W8" s="7">
        <v>1835.4</v>
      </c>
      <c r="X8" s="6">
        <v>2010.4</v>
      </c>
      <c r="Y8" s="7">
        <v>2195.4</v>
      </c>
    </row>
    <row r="9" spans="1:25" ht="17.399999999999999" x14ac:dyDescent="0.35">
      <c r="A9" s="14" t="s">
        <v>7</v>
      </c>
      <c r="B9" s="19">
        <v>2230.4</v>
      </c>
      <c r="D9" s="9">
        <f t="shared" si="0"/>
        <v>1018.1100000000001</v>
      </c>
      <c r="E9" s="7"/>
      <c r="F9" s="6">
        <v>1212.29</v>
      </c>
      <c r="G9" s="4">
        <v>1245.1199999999999</v>
      </c>
      <c r="H9" s="6">
        <v>1275.8399999999999</v>
      </c>
      <c r="I9" s="4">
        <v>1314.14</v>
      </c>
      <c r="J9" s="6">
        <v>1369.58</v>
      </c>
      <c r="K9" s="4">
        <v>1400.99</v>
      </c>
      <c r="L9" s="6">
        <v>1437.47</v>
      </c>
      <c r="M9" s="4">
        <v>1495.02</v>
      </c>
      <c r="N9" s="6">
        <v>1545.04</v>
      </c>
      <c r="O9" s="7">
        <v>1592.85</v>
      </c>
      <c r="P9" s="6">
        <v>1634.5</v>
      </c>
      <c r="Q9" s="7">
        <v>1656.6</v>
      </c>
      <c r="R9" s="6">
        <v>1678.1</v>
      </c>
      <c r="S9" s="7">
        <v>1726.1</v>
      </c>
      <c r="T9" s="6">
        <v>1781.3</v>
      </c>
      <c r="U9" s="7">
        <v>1829.4</v>
      </c>
      <c r="V9" s="6">
        <v>1867.5</v>
      </c>
      <c r="W9" s="7">
        <v>1867.5</v>
      </c>
      <c r="X9" s="6">
        <v>2042.5</v>
      </c>
      <c r="Y9" s="7">
        <v>2230.4</v>
      </c>
    </row>
    <row r="10" spans="1:25" ht="17.399999999999999" x14ac:dyDescent="0.35">
      <c r="A10" s="14" t="s">
        <v>8</v>
      </c>
      <c r="B10" s="19">
        <v>2265.6999999999998</v>
      </c>
      <c r="D10" s="9">
        <f t="shared" si="0"/>
        <v>1031.4299999999998</v>
      </c>
      <c r="E10" s="7"/>
      <c r="F10" s="6">
        <v>1234.27</v>
      </c>
      <c r="G10" s="4">
        <v>1268.1600000000001</v>
      </c>
      <c r="H10" s="6">
        <v>1298.8800000000001</v>
      </c>
      <c r="I10" s="4">
        <v>1337.86</v>
      </c>
      <c r="J10" s="6">
        <v>1394.3</v>
      </c>
      <c r="K10" s="4">
        <v>1425.86</v>
      </c>
      <c r="L10" s="6">
        <v>1462.98</v>
      </c>
      <c r="M10" s="4">
        <v>1521.56</v>
      </c>
      <c r="N10" s="6">
        <v>1572.52</v>
      </c>
      <c r="O10" s="7">
        <v>1621.18</v>
      </c>
      <c r="P10" s="6">
        <v>1663.6</v>
      </c>
      <c r="Q10" s="7">
        <v>1686.1</v>
      </c>
      <c r="R10" s="6">
        <v>1708</v>
      </c>
      <c r="S10" s="7">
        <v>1756</v>
      </c>
      <c r="T10" s="6">
        <v>1812.2</v>
      </c>
      <c r="U10" s="7">
        <v>1861.1</v>
      </c>
      <c r="V10" s="6">
        <v>1899.8</v>
      </c>
      <c r="W10" s="7">
        <v>1899.8</v>
      </c>
      <c r="X10" s="6">
        <v>2074.8000000000002</v>
      </c>
      <c r="Y10" s="7">
        <v>2265.6999999999998</v>
      </c>
    </row>
    <row r="11" spans="1:25" ht="17.399999999999999" x14ac:dyDescent="0.35">
      <c r="A11" s="14" t="s">
        <v>9</v>
      </c>
      <c r="B11" s="19">
        <v>2301.1</v>
      </c>
      <c r="D11" s="9">
        <f t="shared" si="0"/>
        <v>1044.9399999999998</v>
      </c>
      <c r="E11" s="7"/>
      <c r="F11" s="6">
        <v>1256.1600000000001</v>
      </c>
      <c r="G11" s="4">
        <v>1290.24</v>
      </c>
      <c r="H11" s="6">
        <v>1321.92</v>
      </c>
      <c r="I11" s="4">
        <v>1361.66</v>
      </c>
      <c r="J11" s="6">
        <v>1419.12</v>
      </c>
      <c r="K11" s="4">
        <v>1450.83</v>
      </c>
      <c r="L11" s="6">
        <v>1488.58</v>
      </c>
      <c r="M11" s="4">
        <v>1548.2</v>
      </c>
      <c r="N11" s="6">
        <v>1600</v>
      </c>
      <c r="O11" s="7">
        <v>1649.52</v>
      </c>
      <c r="P11" s="6">
        <v>1692.7</v>
      </c>
      <c r="Q11" s="7">
        <v>1715.6</v>
      </c>
      <c r="R11" s="6">
        <v>1737.9</v>
      </c>
      <c r="S11" s="7">
        <v>1785.9</v>
      </c>
      <c r="T11" s="6">
        <v>1843</v>
      </c>
      <c r="U11" s="7">
        <v>1892.8</v>
      </c>
      <c r="V11" s="6">
        <v>1932.2</v>
      </c>
      <c r="W11" s="7">
        <v>1932.2</v>
      </c>
      <c r="X11" s="6">
        <v>2107.1999999999998</v>
      </c>
      <c r="Y11" s="7">
        <v>2301.1</v>
      </c>
    </row>
    <row r="12" spans="1:25" ht="17.399999999999999" x14ac:dyDescent="0.35">
      <c r="A12" s="14" t="s">
        <v>10</v>
      </c>
      <c r="B12" s="19">
        <v>2336.1999999999998</v>
      </c>
      <c r="D12" s="9">
        <f t="shared" si="0"/>
        <v>1058.0599999999997</v>
      </c>
      <c r="E12" s="7"/>
      <c r="F12" s="6">
        <v>1278.1400000000001</v>
      </c>
      <c r="G12" s="4">
        <v>1313.28</v>
      </c>
      <c r="H12" s="6">
        <v>1344.96</v>
      </c>
      <c r="I12" s="4">
        <v>1385.38</v>
      </c>
      <c r="J12" s="6">
        <v>1443.84</v>
      </c>
      <c r="K12" s="4">
        <v>1475.7</v>
      </c>
      <c r="L12" s="6">
        <v>1514.08</v>
      </c>
      <c r="M12" s="4">
        <v>1574.73</v>
      </c>
      <c r="N12" s="6">
        <v>1627.49</v>
      </c>
      <c r="O12" s="7">
        <v>1677.86</v>
      </c>
      <c r="P12" s="6">
        <v>1721.8</v>
      </c>
      <c r="Q12" s="7">
        <v>1745</v>
      </c>
      <c r="R12" s="6">
        <v>1767.7</v>
      </c>
      <c r="S12" s="7">
        <v>1815.7</v>
      </c>
      <c r="T12" s="6">
        <v>1873.8</v>
      </c>
      <c r="U12" s="7">
        <v>1924.4</v>
      </c>
      <c r="V12" s="6">
        <v>1964.4</v>
      </c>
      <c r="W12" s="7">
        <v>1964.4</v>
      </c>
      <c r="X12" s="6">
        <v>2139.4</v>
      </c>
      <c r="Y12" s="7">
        <v>2336.1999999999998</v>
      </c>
    </row>
    <row r="13" spans="1:25" ht="17.399999999999999" x14ac:dyDescent="0.35">
      <c r="A13" s="14" t="s">
        <v>11</v>
      </c>
      <c r="B13" s="19">
        <v>2371.4</v>
      </c>
      <c r="D13" s="9">
        <f t="shared" si="0"/>
        <v>1071.27</v>
      </c>
      <c r="E13" s="7"/>
      <c r="F13" s="6">
        <v>1300.1300000000001</v>
      </c>
      <c r="G13" s="4">
        <v>1335.36</v>
      </c>
      <c r="H13" s="6">
        <v>1368</v>
      </c>
      <c r="I13" s="4">
        <v>1409.09</v>
      </c>
      <c r="J13" s="6">
        <v>1468.56</v>
      </c>
      <c r="K13" s="4">
        <v>1500.57</v>
      </c>
      <c r="L13" s="6">
        <v>1539.59</v>
      </c>
      <c r="M13" s="4">
        <v>1601.27</v>
      </c>
      <c r="N13" s="6">
        <v>1654.87</v>
      </c>
      <c r="O13" s="7">
        <v>1706.09</v>
      </c>
      <c r="P13" s="6">
        <v>1750.7</v>
      </c>
      <c r="Q13" s="7">
        <v>1774.3</v>
      </c>
      <c r="R13" s="6">
        <v>1797.4</v>
      </c>
      <c r="S13" s="7">
        <v>1845.4</v>
      </c>
      <c r="T13" s="6">
        <v>1904.5</v>
      </c>
      <c r="U13" s="7">
        <v>1955.9</v>
      </c>
      <c r="V13" s="6">
        <v>1996.6</v>
      </c>
      <c r="W13" s="7">
        <v>1996.6</v>
      </c>
      <c r="X13" s="6">
        <v>2171.6</v>
      </c>
      <c r="Y13" s="7">
        <v>2371.4</v>
      </c>
    </row>
    <row r="14" spans="1:25" ht="17.399999999999999" x14ac:dyDescent="0.35">
      <c r="A14" s="14" t="s">
        <v>12</v>
      </c>
      <c r="B14" s="19">
        <v>2399.1999999999998</v>
      </c>
      <c r="D14" s="9">
        <f t="shared" si="0"/>
        <v>1082.08</v>
      </c>
      <c r="E14" s="7"/>
      <c r="F14" s="6">
        <v>1317.12</v>
      </c>
      <c r="G14" s="4">
        <v>1353.6</v>
      </c>
      <c r="H14" s="6">
        <v>1386.24</v>
      </c>
      <c r="I14" s="4">
        <v>1427.9</v>
      </c>
      <c r="J14" s="6">
        <v>1488.17</v>
      </c>
      <c r="K14" s="4">
        <v>1520.29</v>
      </c>
      <c r="L14" s="6">
        <v>1559.81</v>
      </c>
      <c r="M14" s="4">
        <v>1622.3</v>
      </c>
      <c r="N14" s="6">
        <v>1676.62</v>
      </c>
      <c r="O14" s="7">
        <v>1728.47</v>
      </c>
      <c r="P14" s="6">
        <v>1773.7</v>
      </c>
      <c r="Q14" s="7">
        <v>1797.6</v>
      </c>
      <c r="R14" s="6">
        <v>1821</v>
      </c>
      <c r="S14" s="7">
        <v>1869</v>
      </c>
      <c r="T14" s="6">
        <v>1928.8</v>
      </c>
      <c r="U14" s="7">
        <v>1980.9</v>
      </c>
      <c r="V14" s="6">
        <v>2022.1</v>
      </c>
      <c r="W14" s="7">
        <v>2022.1</v>
      </c>
      <c r="X14" s="6">
        <v>2197.1</v>
      </c>
      <c r="Y14" s="7">
        <v>2399.1999999999998</v>
      </c>
    </row>
    <row r="15" spans="1:25" ht="17.399999999999999" x14ac:dyDescent="0.35">
      <c r="A15" s="14" t="s">
        <v>13</v>
      </c>
      <c r="B15" s="19">
        <v>2427.1999999999998</v>
      </c>
      <c r="D15" s="9">
        <f t="shared" si="0"/>
        <v>1093.0899999999999</v>
      </c>
      <c r="E15" s="7"/>
      <c r="F15" s="6">
        <v>1334.11</v>
      </c>
      <c r="G15" s="4">
        <v>1370.88</v>
      </c>
      <c r="H15" s="6">
        <v>1404.48</v>
      </c>
      <c r="I15" s="4">
        <v>1446.62</v>
      </c>
      <c r="J15" s="6">
        <v>1507.67</v>
      </c>
      <c r="K15" s="4">
        <v>1539.91</v>
      </c>
      <c r="L15" s="6">
        <v>1580.04</v>
      </c>
      <c r="M15" s="4">
        <v>1643.34</v>
      </c>
      <c r="N15" s="6">
        <v>1698.37</v>
      </c>
      <c r="O15" s="7">
        <v>1750.94</v>
      </c>
      <c r="P15" s="6">
        <v>1796.7</v>
      </c>
      <c r="Q15" s="7">
        <v>1821</v>
      </c>
      <c r="R15" s="6">
        <v>1844.7</v>
      </c>
      <c r="S15" s="7">
        <v>1892.7</v>
      </c>
      <c r="T15" s="6">
        <v>1953.3</v>
      </c>
      <c r="U15" s="7">
        <v>2006</v>
      </c>
      <c r="V15" s="6">
        <v>2047.7</v>
      </c>
      <c r="W15" s="7">
        <v>2047.7</v>
      </c>
      <c r="X15" s="6">
        <v>2222.6999999999998</v>
      </c>
      <c r="Y15" s="7">
        <v>2427.1999999999998</v>
      </c>
    </row>
    <row r="16" spans="1:25" ht="17.399999999999999" x14ac:dyDescent="0.35">
      <c r="A16" s="14" t="s">
        <v>14</v>
      </c>
      <c r="B16" s="19">
        <v>2451.9</v>
      </c>
      <c r="D16" s="9">
        <f t="shared" si="0"/>
        <v>1101.8500000000001</v>
      </c>
      <c r="E16" s="7"/>
      <c r="F16" s="6">
        <v>1350.05</v>
      </c>
      <c r="G16" s="4">
        <v>1387.2</v>
      </c>
      <c r="H16" s="6">
        <v>1420.8</v>
      </c>
      <c r="I16" s="4">
        <v>1463.42</v>
      </c>
      <c r="J16" s="6">
        <v>1525.15</v>
      </c>
      <c r="K16" s="4">
        <v>1557.49</v>
      </c>
      <c r="L16" s="6">
        <v>1598.02</v>
      </c>
      <c r="M16" s="4">
        <v>1662.01</v>
      </c>
      <c r="N16" s="6">
        <v>1717.64</v>
      </c>
      <c r="O16" s="7">
        <v>1770.82</v>
      </c>
      <c r="P16" s="6">
        <v>1817.2</v>
      </c>
      <c r="Q16" s="7">
        <v>1841.7</v>
      </c>
      <c r="R16" s="6">
        <v>1865.6</v>
      </c>
      <c r="S16" s="7">
        <v>1913.6</v>
      </c>
      <c r="T16" s="6">
        <v>1974.8</v>
      </c>
      <c r="U16" s="7">
        <v>2028.1</v>
      </c>
      <c r="V16" s="6">
        <v>2070.3000000000002</v>
      </c>
      <c r="W16" s="7">
        <v>2070.3000000000002</v>
      </c>
      <c r="X16" s="6">
        <v>2245.3000000000002</v>
      </c>
      <c r="Y16" s="7">
        <v>2451.9</v>
      </c>
    </row>
    <row r="17" spans="1:25" ht="17.399999999999999" x14ac:dyDescent="0.35">
      <c r="A17" s="14" t="s">
        <v>15</v>
      </c>
      <c r="B17" s="19">
        <v>2479.6999999999998</v>
      </c>
      <c r="D17" s="9">
        <f t="shared" si="0"/>
        <v>1112.6599999999999</v>
      </c>
      <c r="E17" s="7"/>
      <c r="F17" s="6">
        <v>1367.04</v>
      </c>
      <c r="G17" s="4">
        <v>1404.48</v>
      </c>
      <c r="H17" s="6">
        <v>1439.04</v>
      </c>
      <c r="I17" s="4">
        <v>1482.24</v>
      </c>
      <c r="J17" s="6">
        <v>1544.76</v>
      </c>
      <c r="K17" s="4">
        <v>1577.21</v>
      </c>
      <c r="L17" s="6">
        <v>1618.25</v>
      </c>
      <c r="M17" s="4">
        <v>1683.04</v>
      </c>
      <c r="N17" s="6">
        <v>1739.39</v>
      </c>
      <c r="O17" s="7">
        <v>1793.19</v>
      </c>
      <c r="P17" s="6">
        <v>1840.1</v>
      </c>
      <c r="Q17" s="7">
        <v>1864.9</v>
      </c>
      <c r="R17" s="6">
        <v>1889.1</v>
      </c>
      <c r="S17" s="7">
        <v>1937.1</v>
      </c>
      <c r="T17" s="6">
        <v>1999.1</v>
      </c>
      <c r="U17" s="7">
        <v>2053.1</v>
      </c>
      <c r="V17" s="6">
        <v>2095.8000000000002</v>
      </c>
      <c r="W17" s="7">
        <v>2095.8000000000002</v>
      </c>
      <c r="X17" s="6">
        <v>2270.8000000000002</v>
      </c>
      <c r="Y17" s="7">
        <v>2479.6999999999998</v>
      </c>
    </row>
    <row r="18" spans="1:25" ht="17.399999999999999" x14ac:dyDescent="0.35">
      <c r="A18" s="14" t="s">
        <v>16</v>
      </c>
      <c r="B18" s="19">
        <v>2505.3000000000002</v>
      </c>
      <c r="D18" s="9">
        <f t="shared" si="0"/>
        <v>1122.3200000000002</v>
      </c>
      <c r="E18" s="7"/>
      <c r="F18" s="6">
        <v>1382.98</v>
      </c>
      <c r="G18" s="4">
        <v>1420.8</v>
      </c>
      <c r="H18" s="6">
        <v>1455.36</v>
      </c>
      <c r="I18" s="4">
        <v>1499.04</v>
      </c>
      <c r="J18" s="6">
        <v>1562.33</v>
      </c>
      <c r="K18" s="4">
        <v>1595.18</v>
      </c>
      <c r="L18" s="6">
        <v>1636.71</v>
      </c>
      <c r="M18" s="4">
        <v>1702.31</v>
      </c>
      <c r="N18" s="6">
        <v>1759.26</v>
      </c>
      <c r="O18" s="7">
        <v>1813.68</v>
      </c>
      <c r="P18" s="6">
        <v>1861.1</v>
      </c>
      <c r="Q18" s="7">
        <v>1886.2</v>
      </c>
      <c r="R18" s="6">
        <v>1910.7</v>
      </c>
      <c r="S18" s="7">
        <v>1958.7</v>
      </c>
      <c r="T18" s="6">
        <v>2021.4</v>
      </c>
      <c r="U18" s="7">
        <v>2076</v>
      </c>
      <c r="V18" s="6">
        <v>2119.1999999999998</v>
      </c>
      <c r="W18" s="7">
        <v>2119.1999999999998</v>
      </c>
      <c r="X18" s="6">
        <v>2294.1999999999998</v>
      </c>
      <c r="Y18" s="7">
        <v>2505.3000000000002</v>
      </c>
    </row>
    <row r="19" spans="1:25" ht="17.399999999999999" x14ac:dyDescent="0.35">
      <c r="A19" s="14" t="s">
        <v>17</v>
      </c>
      <c r="B19" s="19">
        <v>2532.5</v>
      </c>
      <c r="D19" s="9">
        <f t="shared" si="0"/>
        <v>1132.53</v>
      </c>
      <c r="E19" s="7"/>
      <c r="F19" s="6">
        <v>1399.97</v>
      </c>
      <c r="G19" s="4">
        <v>1438.08</v>
      </c>
      <c r="H19" s="6">
        <v>1472.64</v>
      </c>
      <c r="I19" s="4">
        <v>1516.9</v>
      </c>
      <c r="J19" s="6">
        <v>1580.87</v>
      </c>
      <c r="K19" s="4">
        <v>1614.13</v>
      </c>
      <c r="L19" s="6">
        <v>1656.16</v>
      </c>
      <c r="M19" s="4">
        <v>1722.46</v>
      </c>
      <c r="N19" s="6">
        <v>1780.12</v>
      </c>
      <c r="O19" s="7">
        <v>1835.25</v>
      </c>
      <c r="P19" s="6">
        <v>1883.3</v>
      </c>
      <c r="Q19" s="7">
        <v>1908.7</v>
      </c>
      <c r="R19" s="6">
        <v>1933.5</v>
      </c>
      <c r="S19" s="7">
        <v>1981.8</v>
      </c>
      <c r="T19" s="6">
        <v>2045.2</v>
      </c>
      <c r="U19" s="7">
        <v>2100.4</v>
      </c>
      <c r="V19" s="6">
        <v>2144.1</v>
      </c>
      <c r="W19" s="7">
        <v>2144.1</v>
      </c>
      <c r="X19" s="6">
        <v>2319.1</v>
      </c>
      <c r="Y19" s="7">
        <v>2532.5</v>
      </c>
    </row>
    <row r="20" spans="1:25" ht="17.399999999999999" x14ac:dyDescent="0.35">
      <c r="A20" s="14" t="s">
        <v>18</v>
      </c>
      <c r="B20" s="19">
        <v>2560.1</v>
      </c>
      <c r="D20" s="9">
        <f t="shared" si="0"/>
        <v>1144.1999999999998</v>
      </c>
      <c r="E20" s="7"/>
      <c r="F20" s="6">
        <v>1415.9</v>
      </c>
      <c r="G20" s="4">
        <v>1454.4</v>
      </c>
      <c r="H20" s="6">
        <v>1489.92</v>
      </c>
      <c r="I20" s="4">
        <v>1534.66</v>
      </c>
      <c r="J20" s="6">
        <v>1599.42</v>
      </c>
      <c r="K20" s="4">
        <v>1633.07</v>
      </c>
      <c r="L20" s="6">
        <v>1675.6</v>
      </c>
      <c r="M20" s="4">
        <v>1742.7</v>
      </c>
      <c r="N20" s="6">
        <v>1801.08</v>
      </c>
      <c r="O20" s="7">
        <v>1856.83</v>
      </c>
      <c r="P20" s="6">
        <v>1905.4</v>
      </c>
      <c r="Q20" s="7">
        <v>1931.1</v>
      </c>
      <c r="R20" s="6">
        <v>1956.2</v>
      </c>
      <c r="S20" s="7">
        <v>2005.1</v>
      </c>
      <c r="T20" s="6">
        <v>2069.3000000000002</v>
      </c>
      <c r="U20" s="7">
        <v>2125.1999999999998</v>
      </c>
      <c r="V20" s="6">
        <v>2169.4</v>
      </c>
      <c r="W20" s="7">
        <v>2169.4</v>
      </c>
      <c r="X20" s="6">
        <v>2344.4</v>
      </c>
      <c r="Y20" s="7">
        <v>2560.1</v>
      </c>
    </row>
    <row r="21" spans="1:25" ht="17.399999999999999" x14ac:dyDescent="0.35">
      <c r="A21" s="14" t="s">
        <v>19</v>
      </c>
      <c r="B21" s="19">
        <v>2588</v>
      </c>
      <c r="D21" s="9">
        <f t="shared" si="0"/>
        <v>1155.0999999999999</v>
      </c>
      <c r="E21" s="7"/>
      <c r="F21" s="6">
        <v>1432.9</v>
      </c>
      <c r="G21" s="4">
        <v>1471.68</v>
      </c>
      <c r="H21" s="6">
        <v>1507.2</v>
      </c>
      <c r="I21" s="4">
        <v>1552.42</v>
      </c>
      <c r="J21" s="6">
        <v>1617.96</v>
      </c>
      <c r="K21" s="4">
        <v>1652.01</v>
      </c>
      <c r="L21" s="6">
        <v>1695.05</v>
      </c>
      <c r="M21" s="4">
        <v>1762.95</v>
      </c>
      <c r="N21" s="6">
        <v>1821.94</v>
      </c>
      <c r="O21" s="7">
        <v>1878.31</v>
      </c>
      <c r="P21" s="6">
        <v>1927.4</v>
      </c>
      <c r="Q21" s="7">
        <v>1953.4</v>
      </c>
      <c r="R21" s="6">
        <v>1978.8</v>
      </c>
      <c r="S21" s="7">
        <v>2028.3</v>
      </c>
      <c r="T21" s="6">
        <v>2093.1999999999998</v>
      </c>
      <c r="U21" s="7">
        <v>2149.6999999999998</v>
      </c>
      <c r="V21" s="6">
        <v>2194.4</v>
      </c>
      <c r="W21" s="7">
        <v>2194.4</v>
      </c>
      <c r="X21" s="6">
        <v>2370</v>
      </c>
      <c r="Y21" s="7">
        <v>2588</v>
      </c>
    </row>
    <row r="22" spans="1:25" x14ac:dyDescent="0.3">
      <c r="X22" s="16"/>
    </row>
    <row r="26" spans="1:25" x14ac:dyDescent="0.3">
      <c r="B26" s="17"/>
    </row>
    <row r="27" spans="1:25" x14ac:dyDescent="0.3">
      <c r="B27" s="17"/>
    </row>
    <row r="28" spans="1:25" x14ac:dyDescent="0.3">
      <c r="B28" s="17"/>
    </row>
    <row r="29" spans="1:25" x14ac:dyDescent="0.3">
      <c r="A29" s="19">
        <v>2067.4</v>
      </c>
      <c r="B29" s="17"/>
    </row>
    <row r="30" spans="1:25" x14ac:dyDescent="0.3">
      <c r="A30" s="19">
        <v>2089.6999999999998</v>
      </c>
      <c r="B30" s="17"/>
    </row>
    <row r="31" spans="1:25" x14ac:dyDescent="0.3">
      <c r="A31" s="19">
        <v>2125.1</v>
      </c>
      <c r="B31" s="17"/>
    </row>
    <row r="32" spans="1:25" x14ac:dyDescent="0.3">
      <c r="A32" s="19">
        <v>2158.6</v>
      </c>
      <c r="B32" s="17"/>
    </row>
    <row r="33" spans="1:2" x14ac:dyDescent="0.3">
      <c r="A33" s="19">
        <v>2195.4</v>
      </c>
      <c r="B33" s="17"/>
    </row>
    <row r="34" spans="1:2" x14ac:dyDescent="0.3">
      <c r="A34" s="19">
        <v>2230.4</v>
      </c>
      <c r="B34" s="17"/>
    </row>
    <row r="35" spans="1:2" x14ac:dyDescent="0.3">
      <c r="A35" s="19">
        <v>2265.6999999999998</v>
      </c>
      <c r="B35" s="17"/>
    </row>
    <row r="36" spans="1:2" x14ac:dyDescent="0.3">
      <c r="A36" s="19">
        <v>2301.1</v>
      </c>
      <c r="B36" s="17"/>
    </row>
    <row r="37" spans="1:2" x14ac:dyDescent="0.3">
      <c r="A37" s="19">
        <v>2336.1999999999998</v>
      </c>
      <c r="B37" s="17"/>
    </row>
    <row r="38" spans="1:2" x14ac:dyDescent="0.3">
      <c r="A38" s="19">
        <v>2371.4</v>
      </c>
      <c r="B38" s="17"/>
    </row>
    <row r="39" spans="1:2" x14ac:dyDescent="0.3">
      <c r="A39" s="19">
        <v>2399.1999999999998</v>
      </c>
      <c r="B39" s="17"/>
    </row>
    <row r="40" spans="1:2" x14ac:dyDescent="0.3">
      <c r="A40" s="19">
        <v>2427.1999999999998</v>
      </c>
      <c r="B40" s="17"/>
    </row>
    <row r="41" spans="1:2" x14ac:dyDescent="0.3">
      <c r="A41" s="19">
        <v>2451.9</v>
      </c>
      <c r="B41" s="17"/>
    </row>
    <row r="42" spans="1:2" x14ac:dyDescent="0.3">
      <c r="A42" s="19">
        <v>2479.6999999999998</v>
      </c>
      <c r="B42" s="17"/>
    </row>
    <row r="43" spans="1:2" x14ac:dyDescent="0.3">
      <c r="A43" s="19">
        <v>2505.3000000000002</v>
      </c>
      <c r="B43" s="17"/>
    </row>
    <row r="44" spans="1:2" x14ac:dyDescent="0.3">
      <c r="A44" s="19">
        <v>2532.5</v>
      </c>
    </row>
    <row r="45" spans="1:2" x14ac:dyDescent="0.3">
      <c r="A45" s="19">
        <v>2560.1</v>
      </c>
    </row>
    <row r="46" spans="1:2" x14ac:dyDescent="0.3">
      <c r="A46" s="19">
        <v>2588</v>
      </c>
    </row>
    <row r="47" spans="1:2" x14ac:dyDescent="0.3">
      <c r="A47" s="19"/>
    </row>
    <row r="48" spans="1:2" x14ac:dyDescent="0.3">
      <c r="A48" s="19"/>
    </row>
    <row r="49" spans="1:1" x14ac:dyDescent="0.3">
      <c r="A49" s="19"/>
    </row>
    <row r="50" spans="1:1" x14ac:dyDescent="0.3">
      <c r="A50" s="19"/>
    </row>
    <row r="51" spans="1:1" x14ac:dyDescent="0.3">
      <c r="A51" s="19"/>
    </row>
    <row r="52" spans="1:1" x14ac:dyDescent="0.3">
      <c r="A52" s="19"/>
    </row>
    <row r="53" spans="1:1" x14ac:dyDescent="0.3">
      <c r="A53" s="19"/>
    </row>
    <row r="54" spans="1:1" x14ac:dyDescent="0.3">
      <c r="A54" s="19"/>
    </row>
    <row r="55" spans="1:1" x14ac:dyDescent="0.3">
      <c r="A55" s="19"/>
    </row>
    <row r="56" spans="1:1" x14ac:dyDescent="0.3">
      <c r="A56" s="19"/>
    </row>
    <row r="57" spans="1:1" x14ac:dyDescent="0.3">
      <c r="A57" s="19"/>
    </row>
    <row r="58" spans="1:1" x14ac:dyDescent="0.3">
      <c r="A58" s="19"/>
    </row>
    <row r="59" spans="1:1" x14ac:dyDescent="0.3">
      <c r="A59" s="19"/>
    </row>
    <row r="60" spans="1:1" x14ac:dyDescent="0.3">
      <c r="A60" s="19"/>
    </row>
    <row r="61" spans="1:1" x14ac:dyDescent="0.3">
      <c r="A61" s="19"/>
    </row>
    <row r="62" spans="1:1" x14ac:dyDescent="0.3">
      <c r="A62" s="19"/>
    </row>
    <row r="63" spans="1:1" x14ac:dyDescent="0.3">
      <c r="A63" s="19"/>
    </row>
    <row r="64" spans="1:1" x14ac:dyDescent="0.3">
      <c r="A64" s="19"/>
    </row>
  </sheetData>
  <sortState xmlns:xlrd2="http://schemas.microsoft.com/office/spreadsheetml/2017/richdata2" ref="A29:A63">
    <sortCondition ref="A29:A6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VWG 1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2015-02-05T13:21:15Z</dcterms:created>
  <dcterms:modified xsi:type="dcterms:W3CDTF">2024-03-06T20:46:57Z</dcterms:modified>
</cp:coreProperties>
</file>